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324"/>
  <workbookPr/>
  <mc:AlternateContent xmlns:mc="http://schemas.openxmlformats.org/markup-compatibility/2006">
    <mc:Choice Requires="x15">
      <x15ac:absPath xmlns:x15ac="http://schemas.microsoft.com/office/spreadsheetml/2010/11/ac" url="C:\Users\Usuario\Desktop\"/>
    </mc:Choice>
  </mc:AlternateContent>
  <xr:revisionPtr revIDLastSave="0" documentId="13_ncr:1_{602F6716-D1E3-48AD-9B80-DC6ABCB95157}" xr6:coauthVersionLast="47" xr6:coauthVersionMax="47" xr10:uidLastSave="{00000000-0000-0000-0000-000000000000}"/>
  <bookViews>
    <workbookView xWindow="0" yWindow="0" windowWidth="20490" windowHeight="10920" activeTab="1" xr2:uid="{00000000-000D-0000-FFFF-FFFF00000000}"/>
  </bookViews>
  <sheets>
    <sheet name="Equipos" sheetId="1" r:id="rId1"/>
    <sheet name="Fechas" sheetId="2" r:id="rId2"/>
  </sheets>
  <calcPr calcId="191029"/>
</workbook>
</file>

<file path=xl/calcChain.xml><?xml version="1.0" encoding="utf-8"?>
<calcChain xmlns="http://schemas.openxmlformats.org/spreadsheetml/2006/main">
  <c r="C16" i="2" l="1"/>
  <c r="B16" i="2"/>
  <c r="C15" i="2"/>
  <c r="B15" i="2"/>
  <c r="C14" i="2"/>
  <c r="B14" i="2"/>
  <c r="F11" i="2"/>
  <c r="E11" i="2"/>
  <c r="C11" i="2"/>
  <c r="B11" i="2"/>
  <c r="F10" i="2"/>
  <c r="E10" i="2"/>
  <c r="C10" i="2"/>
  <c r="B10" i="2"/>
  <c r="F9" i="2"/>
  <c r="E9" i="2"/>
  <c r="C9" i="2"/>
  <c r="B9" i="2"/>
  <c r="F6" i="2"/>
  <c r="E6" i="2"/>
  <c r="C6" i="2"/>
  <c r="B6" i="2"/>
  <c r="F5" i="2"/>
  <c r="E5" i="2"/>
  <c r="C5" i="2"/>
  <c r="B5" i="2"/>
  <c r="F4" i="2"/>
  <c r="E4" i="2"/>
  <c r="C4" i="2"/>
  <c r="B4" i="2"/>
</calcChain>
</file>

<file path=xl/sharedStrings.xml><?xml version="1.0" encoding="utf-8"?>
<sst xmlns="http://schemas.openxmlformats.org/spreadsheetml/2006/main" count="14" uniqueCount="14">
  <si>
    <t>Orden</t>
  </si>
  <si>
    <t>Equipo</t>
  </si>
  <si>
    <t>Cronograma numérico para sorteo de fixture. En todas las fechas, el primer equipo será el "Local".
Las parejas numeradas son para que clubes de la misma localidad no jueguen de local en la misma fecha.
Parejas: 1-4 / 2-5 / 3-6</t>
  </si>
  <si>
    <t>1er. Fecha</t>
  </si>
  <si>
    <t>2da. Fecha</t>
  </si>
  <si>
    <t>3er. Fecha</t>
  </si>
  <si>
    <t>4ta. Fecha</t>
  </si>
  <si>
    <t>5ta. Fecha</t>
  </si>
  <si>
    <t>TT.B. MATIENZO</t>
  </si>
  <si>
    <t xml:space="preserve">LARROUDE F. C. </t>
  </si>
  <si>
    <t>CLUB RIVADAVIA</t>
  </si>
  <si>
    <t>AGR. ARGENTINO</t>
  </si>
  <si>
    <t>JORGE NEWBERY</t>
  </si>
  <si>
    <t xml:space="preserve">CALEUFU F C.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</si>
</sst>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0"/>
      <color rgb="FF000000"/>
      <name val="Arial"/>
      <scheme val="minor"/>
    </font>
    <font>
      <b/>
      <sz val="18"/>
      <color theme="1"/>
      <name val="Times New Roman"/>
    </font>
    <font>
      <sz val="14"/>
      <color theme="1"/>
      <name val="Times New Roman"/>
    </font>
    <font>
      <sz val="14"/>
      <color rgb="FF000000"/>
      <name val="Times New Roman"/>
    </font>
    <font>
      <b/>
      <sz val="12"/>
      <color theme="1"/>
      <name val="Times New Roman"/>
    </font>
    <font>
      <sz val="10"/>
      <color theme="1"/>
      <name val="Times New Roman"/>
    </font>
    <font>
      <b/>
      <sz val="14"/>
      <color theme="1"/>
      <name val="Times New Roman"/>
    </font>
    <font>
      <sz val="10"/>
      <name val="Arial"/>
    </font>
    <font>
      <sz val="12"/>
      <color theme="1"/>
      <name val="Times New Roman"/>
    </font>
    <font>
      <sz val="12"/>
      <color rgb="FF000000"/>
      <name val="Times New Roman"/>
      <family val="1"/>
    </font>
  </fonts>
  <fills count="5">
    <fill>
      <patternFill patternType="none"/>
    </fill>
    <fill>
      <patternFill patternType="gray125"/>
    </fill>
    <fill>
      <patternFill patternType="solid">
        <fgColor rgb="FF00FF00"/>
        <bgColor rgb="FF00FF00"/>
      </patternFill>
    </fill>
    <fill>
      <patternFill patternType="solid">
        <fgColor rgb="FF00FFFF"/>
        <bgColor rgb="FF00FFFF"/>
      </patternFill>
    </fill>
    <fill>
      <patternFill patternType="solid">
        <fgColor rgb="FFD9D9D9"/>
        <bgColor rgb="FFD9D9D9"/>
      </patternFill>
    </fill>
  </fills>
  <borders count="12">
    <border>
      <left/>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top style="thin">
        <color rgb="FF000000"/>
      </top>
      <bottom style="thin">
        <color rgb="FF000000"/>
      </bottom>
      <diagonal/>
    </border>
    <border>
      <left style="thin">
        <color rgb="FF000000"/>
      </left>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indexed="64"/>
      </bottom>
      <diagonal/>
    </border>
    <border>
      <left/>
      <right style="thin">
        <color rgb="FF000000"/>
      </right>
      <top/>
      <bottom style="thin">
        <color indexed="64"/>
      </bottom>
      <diagonal/>
    </border>
    <border>
      <left style="thin">
        <color indexed="64"/>
      </left>
      <right/>
      <top style="thin">
        <color rgb="FF000000"/>
      </top>
      <bottom/>
      <diagonal/>
    </border>
  </borders>
  <cellStyleXfs count="1">
    <xf numFmtId="0" fontId="0" fillId="0" borderId="0"/>
  </cellStyleXfs>
  <cellXfs count="20">
    <xf numFmtId="0" fontId="0" fillId="0" borderId="0" xfId="0"/>
    <xf numFmtId="0" fontId="5" fillId="0" borderId="0" xfId="0" applyFont="1"/>
    <xf numFmtId="0" fontId="8" fillId="0" borderId="6" xfId="0" applyFont="1" applyBorder="1"/>
    <xf numFmtId="0" fontId="8" fillId="0" borderId="4" xfId="0" applyFont="1" applyBorder="1"/>
    <xf numFmtId="0" fontId="8" fillId="0" borderId="7" xfId="0" applyFont="1" applyBorder="1"/>
    <xf numFmtId="0" fontId="8" fillId="0" borderId="8" xfId="0" applyFont="1" applyBorder="1"/>
    <xf numFmtId="0" fontId="9" fillId="0" borderId="11" xfId="0" applyFont="1" applyBorder="1"/>
    <xf numFmtId="0" fontId="1" fillId="2" borderId="1" xfId="0" applyFont="1" applyFill="1" applyBorder="1" applyAlignment="1">
      <alignment horizontal="center"/>
    </xf>
    <xf numFmtId="0" fontId="2" fillId="3" borderId="3" xfId="0" applyFont="1" applyFill="1" applyBorder="1" applyAlignment="1">
      <alignment horizontal="center"/>
    </xf>
    <xf numFmtId="0" fontId="2" fillId="3" borderId="9" xfId="0" applyFont="1" applyFill="1" applyBorder="1" applyAlignment="1">
      <alignment horizontal="center"/>
    </xf>
    <xf numFmtId="0" fontId="0" fillId="0" borderId="0" xfId="0" applyProtection="1">
      <protection locked="0"/>
    </xf>
    <xf numFmtId="0" fontId="2" fillId="3" borderId="4" xfId="0" applyFont="1" applyFill="1" applyBorder="1" applyProtection="1">
      <protection locked="0"/>
    </xf>
    <xf numFmtId="0" fontId="3" fillId="3" borderId="4" xfId="0" applyFont="1" applyFill="1" applyBorder="1" applyAlignment="1" applyProtection="1">
      <alignment horizontal="left"/>
      <protection locked="0"/>
    </xf>
    <xf numFmtId="0" fontId="2" fillId="3" borderId="10" xfId="0" applyFont="1" applyFill="1" applyBorder="1" applyProtection="1">
      <protection locked="0"/>
    </xf>
    <xf numFmtId="0" fontId="1" fillId="2" borderId="2" xfId="0" applyFont="1" applyFill="1" applyBorder="1" applyAlignment="1">
      <alignment horizontal="center"/>
    </xf>
    <xf numFmtId="0" fontId="6" fillId="4" borderId="5" xfId="0" applyFont="1" applyFill="1" applyBorder="1" applyAlignment="1">
      <alignment horizontal="center"/>
    </xf>
    <xf numFmtId="0" fontId="7" fillId="0" borderId="2" xfId="0" applyFont="1" applyBorder="1"/>
    <xf numFmtId="0" fontId="4" fillId="4" borderId="0" xfId="0" applyFont="1" applyFill="1" applyAlignment="1">
      <alignment horizontal="center" wrapText="1"/>
    </xf>
    <xf numFmtId="0" fontId="0" fillId="0" borderId="0" xfId="0"/>
    <xf numFmtId="0" fontId="6" fillId="4" borderId="2" xfId="0" applyFont="1" applyFill="1" applyBorder="1" applyAlignment="1">
      <alignment horizontal="center"/>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B7"/>
  <sheetViews>
    <sheetView workbookViewId="0">
      <pane ySplit="1" topLeftCell="A2" activePane="bottomLeft" state="frozen"/>
      <selection pane="bottomLeft" activeCell="B3" sqref="B3"/>
    </sheetView>
  </sheetViews>
  <sheetFormatPr baseColWidth="10" defaultColWidth="12.7109375" defaultRowHeight="15.75" customHeight="1" x14ac:dyDescent="0.2"/>
  <cols>
    <col min="1" max="1" width="11.28515625" customWidth="1"/>
    <col min="2" max="2" width="35.85546875" style="10" customWidth="1"/>
    <col min="3" max="16384" width="12.7109375" style="10"/>
  </cols>
  <sheetData>
    <row r="1" spans="1:2" ht="25.15" customHeight="1" x14ac:dyDescent="0.3">
      <c r="A1" s="7" t="s">
        <v>0</v>
      </c>
      <c r="B1" s="14" t="s">
        <v>1</v>
      </c>
    </row>
    <row r="2" spans="1:2" ht="19.899999999999999" customHeight="1" x14ac:dyDescent="0.3">
      <c r="A2" s="8">
        <v>1</v>
      </c>
      <c r="B2" s="11" t="s">
        <v>8</v>
      </c>
    </row>
    <row r="3" spans="1:2" ht="19.899999999999999" customHeight="1" x14ac:dyDescent="0.3">
      <c r="A3" s="8">
        <v>2</v>
      </c>
      <c r="B3" s="11" t="s">
        <v>13</v>
      </c>
    </row>
    <row r="4" spans="1:2" ht="19.899999999999999" customHeight="1" x14ac:dyDescent="0.3">
      <c r="A4" s="8">
        <v>3</v>
      </c>
      <c r="B4" s="11" t="s">
        <v>12</v>
      </c>
    </row>
    <row r="5" spans="1:2" ht="19.899999999999999" customHeight="1" x14ac:dyDescent="0.3">
      <c r="A5" s="8">
        <v>4</v>
      </c>
      <c r="B5" s="12" t="s">
        <v>11</v>
      </c>
    </row>
    <row r="6" spans="1:2" ht="19.899999999999999" customHeight="1" x14ac:dyDescent="0.3">
      <c r="A6" s="8">
        <v>5</v>
      </c>
      <c r="B6" s="11" t="s">
        <v>9</v>
      </c>
    </row>
    <row r="7" spans="1:2" ht="19.899999999999999" customHeight="1" x14ac:dyDescent="0.3">
      <c r="A7" s="9">
        <v>6</v>
      </c>
      <c r="B7" s="13" t="s">
        <v>10</v>
      </c>
    </row>
  </sheetData>
  <sheetProtection sheet="1" objects="1" scenarios="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G17"/>
  <sheetViews>
    <sheetView tabSelected="1" workbookViewId="0">
      <pane ySplit="1" topLeftCell="A2" activePane="bottomLeft" state="frozen"/>
      <selection pane="bottomLeft" activeCell="E20" sqref="E20"/>
    </sheetView>
  </sheetViews>
  <sheetFormatPr baseColWidth="10" defaultColWidth="12.7109375" defaultRowHeight="15.75" customHeight="1" x14ac:dyDescent="0.2"/>
  <cols>
    <col min="1" max="1" width="3.85546875" customWidth="1"/>
    <col min="2" max="3" width="31.28515625" customWidth="1"/>
    <col min="4" max="4" width="3.85546875" customWidth="1"/>
    <col min="5" max="6" width="31.28515625" customWidth="1"/>
    <col min="7" max="7" width="3.85546875" customWidth="1"/>
  </cols>
  <sheetData>
    <row r="1" spans="1:7" ht="49.9" customHeight="1" x14ac:dyDescent="0.25">
      <c r="A1" s="17" t="s">
        <v>2</v>
      </c>
      <c r="B1" s="18"/>
      <c r="C1" s="18"/>
      <c r="D1" s="18"/>
      <c r="E1" s="18"/>
      <c r="F1" s="18"/>
      <c r="G1" s="18"/>
    </row>
    <row r="3" spans="1:7" ht="15.75" customHeight="1" x14ac:dyDescent="0.3">
      <c r="B3" s="15" t="s">
        <v>3</v>
      </c>
      <c r="C3" s="19"/>
      <c r="E3" s="15" t="s">
        <v>4</v>
      </c>
      <c r="F3" s="19"/>
    </row>
    <row r="4" spans="1:7" ht="15.75" customHeight="1" x14ac:dyDescent="0.25">
      <c r="B4" s="2" t="str">
        <f>CONCATENATE(Equipos!B7&amp;" ("&amp;Equipos!A7&amp;")")</f>
        <v>CLUB RIVADAVIA (6)</v>
      </c>
      <c r="C4" s="3" t="str">
        <f>CONCATENATE(Equipos!B6&amp;" ("&amp;Equipos!A6&amp;")")</f>
        <v>LARROUDE F. C.  (5)</v>
      </c>
      <c r="D4" s="1"/>
      <c r="E4" s="2" t="str">
        <f>CONCATENATE(Equipos!B3&amp;" ("&amp;Equipos!A3&amp;")")</f>
        <v>CALEUFU F C.  (2)</v>
      </c>
      <c r="F4" s="3" t="str">
        <f>CONCATENATE(Equipos!B7&amp;" ("&amp;Equipos!A7&amp;")")</f>
        <v>CLUB RIVADAVIA (6)</v>
      </c>
    </row>
    <row r="5" spans="1:7" ht="15.75" customHeight="1" x14ac:dyDescent="0.25">
      <c r="B5" s="2" t="str">
        <f>CONCATENATE(Equipos!B2&amp;" ("&amp;Equipos!A2&amp;")")</f>
        <v>TT.B. MATIENZO (1)</v>
      </c>
      <c r="C5" s="3" t="str">
        <f>CONCATENATE(Equipos!B5&amp;" ("&amp;Equipos!A5&amp;")")</f>
        <v>AGR. ARGENTINO (4)</v>
      </c>
      <c r="D5" s="1"/>
      <c r="E5" s="2" t="str">
        <f>CONCATENATE(Equipos!B4&amp;" ("&amp;Equipos!A4&amp;")")</f>
        <v>JORGE NEWBERY (3)</v>
      </c>
      <c r="F5" s="3" t="str">
        <f>CONCATENATE(Equipos!B2&amp;" ("&amp;Equipos!A2&amp;")")</f>
        <v>TT.B. MATIENZO (1)</v>
      </c>
    </row>
    <row r="6" spans="1:7" ht="15.75" customHeight="1" x14ac:dyDescent="0.25">
      <c r="B6" s="4" t="str">
        <f>CONCATENATE(Equipos!B3&amp;" ("&amp;Equipos!A3&amp;")")</f>
        <v>CALEUFU F C.  (2)</v>
      </c>
      <c r="C6" s="5" t="str">
        <f>CONCATENATE(Equipos!B4&amp;" ("&amp;Equipos!A4&amp;")")</f>
        <v>JORGE NEWBERY (3)</v>
      </c>
      <c r="D6" s="1"/>
      <c r="E6" s="4" t="str">
        <f>CONCATENATE(Equipos!B5&amp;" ("&amp;Equipos!A5&amp;")")</f>
        <v>AGR. ARGENTINO (4)</v>
      </c>
      <c r="F6" s="5" t="str">
        <f>CONCATENATE(Equipos!B6&amp;" ("&amp;Equipos!A6&amp;")")</f>
        <v>LARROUDE F. C.  (5)</v>
      </c>
    </row>
    <row r="7" spans="1:7" ht="12.75" x14ac:dyDescent="0.2">
      <c r="B7" s="1"/>
      <c r="C7" s="1"/>
      <c r="D7" s="1"/>
      <c r="E7" s="1"/>
      <c r="F7" s="1"/>
    </row>
    <row r="8" spans="1:7" ht="15.75" customHeight="1" x14ac:dyDescent="0.3">
      <c r="B8" s="15" t="s">
        <v>5</v>
      </c>
      <c r="C8" s="16"/>
      <c r="D8" s="1"/>
      <c r="E8" s="15" t="s">
        <v>6</v>
      </c>
      <c r="F8" s="16"/>
    </row>
    <row r="9" spans="1:7" ht="15.75" customHeight="1" x14ac:dyDescent="0.25">
      <c r="B9" s="6" t="str">
        <f>CONCATENATE(Equipos!B7&amp;" ("&amp;Equipos!A7&amp;")")</f>
        <v>CLUB RIVADAVIA (6)</v>
      </c>
      <c r="C9" s="3" t="str">
        <f>CONCATENATE(Equipos!B5&amp;" ("&amp;Equipos!A5&amp;")")</f>
        <v>AGR. ARGENTINO (4)</v>
      </c>
      <c r="D9" s="1"/>
      <c r="E9" s="2" t="str">
        <f>CONCATENATE(Equipos!B2&amp;" ("&amp;Equipos!A2&amp;")")</f>
        <v>TT.B. MATIENZO (1)</v>
      </c>
      <c r="F9" s="3" t="str">
        <f>CONCATENATE(Equipos!B7&amp;" ("&amp;Equipos!A7&amp;")")</f>
        <v>CLUB RIVADAVIA (6)</v>
      </c>
    </row>
    <row r="10" spans="1:7" ht="15.75" customHeight="1" x14ac:dyDescent="0.25">
      <c r="B10" s="2" t="str">
        <f>CONCATENATE(Equipos!B6&amp;" ("&amp;Equipos!A6&amp;")")</f>
        <v>LARROUDE F. C.  (5)</v>
      </c>
      <c r="C10" s="3" t="str">
        <f>CONCATENATE(Equipos!B4&amp;" ("&amp;Equipos!A4&amp;")")</f>
        <v>JORGE NEWBERY (3)</v>
      </c>
      <c r="D10" s="1"/>
      <c r="E10" s="2" t="str">
        <f>CONCATENATE(Equipos!B3&amp;" ("&amp;Equipos!A3&amp;")")</f>
        <v>CALEUFU F C.  (2)</v>
      </c>
      <c r="F10" s="3" t="str">
        <f>CONCATENATE(Equipos!B6&amp;" ("&amp;Equipos!A6&amp;")")</f>
        <v>LARROUDE F. C.  (5)</v>
      </c>
    </row>
    <row r="11" spans="1:7" ht="15.75" customHeight="1" x14ac:dyDescent="0.25">
      <c r="B11" s="4" t="str">
        <f>CONCATENATE(Equipos!B2&amp;" ("&amp;Equipos!A2&amp;")")</f>
        <v>TT.B. MATIENZO (1)</v>
      </c>
      <c r="C11" s="5" t="str">
        <f>CONCATENATE(Equipos!B3&amp;" ("&amp;Equipos!A3&amp;")")</f>
        <v>CALEUFU F C.  (2)</v>
      </c>
      <c r="D11" s="1"/>
      <c r="E11" s="4" t="str">
        <f>CONCATENATE(Equipos!B4&amp;" ("&amp;Equipos!A4&amp;")")</f>
        <v>JORGE NEWBERY (3)</v>
      </c>
      <c r="F11" s="5" t="str">
        <f>CONCATENATE(Equipos!B5&amp;" ("&amp;Equipos!A5&amp;")")</f>
        <v>AGR. ARGENTINO (4)</v>
      </c>
    </row>
    <row r="12" spans="1:7" ht="12.75" x14ac:dyDescent="0.2">
      <c r="B12" s="1"/>
      <c r="C12" s="1"/>
    </row>
    <row r="13" spans="1:7" ht="15.75" customHeight="1" x14ac:dyDescent="0.3">
      <c r="B13" s="15" t="s">
        <v>7</v>
      </c>
      <c r="C13" s="16"/>
    </row>
    <row r="14" spans="1:7" ht="15.75" customHeight="1" x14ac:dyDescent="0.25">
      <c r="B14" s="2" t="str">
        <f>CONCATENATE(Equipos!B7&amp;" ("&amp;Equipos!A7&amp;")")</f>
        <v>CLUB RIVADAVIA (6)</v>
      </c>
      <c r="C14" s="3" t="str">
        <f>CONCATENATE(Equipos!B4&amp;" ("&amp;Equipos!A4&amp;")")</f>
        <v>JORGE NEWBERY (3)</v>
      </c>
    </row>
    <row r="15" spans="1:7" ht="15.75" customHeight="1" x14ac:dyDescent="0.25">
      <c r="B15" s="2" t="str">
        <f>CONCATENATE(Equipos!B5&amp;" ("&amp;Equipos!A5&amp;")")</f>
        <v>AGR. ARGENTINO (4)</v>
      </c>
      <c r="C15" s="3" t="str">
        <f>CONCATENATE(Equipos!B3&amp;" ("&amp;Equipos!A3&amp;")")</f>
        <v>CALEUFU F C.  (2)</v>
      </c>
    </row>
    <row r="16" spans="1:7" ht="15.75" customHeight="1" x14ac:dyDescent="0.25">
      <c r="B16" s="4" t="str">
        <f>CONCATENATE(Equipos!B6&amp;" ("&amp;Equipos!A6&amp;")")</f>
        <v>LARROUDE F. C.  (5)</v>
      </c>
      <c r="C16" s="5" t="str">
        <f>CONCATENATE(Equipos!B2&amp;" ("&amp;Equipos!A2&amp;")")</f>
        <v>TT.B. MATIENZO (1)</v>
      </c>
    </row>
    <row r="17" spans="2:3" ht="12.75" x14ac:dyDescent="0.2">
      <c r="B17" s="1"/>
      <c r="C17" s="1"/>
    </row>
  </sheetData>
  <sheetProtection sheet="1" objects="1" scenarios="1"/>
  <mergeCells count="6">
    <mergeCell ref="B13:C13"/>
    <mergeCell ref="A1:G1"/>
    <mergeCell ref="B3:C3"/>
    <mergeCell ref="E3:F3"/>
    <mergeCell ref="B8:C8"/>
    <mergeCell ref="E8:F8"/>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Equipos</vt:lpstr>
      <vt:lpstr>Fechas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Usuario</cp:lastModifiedBy>
  <dcterms:created xsi:type="dcterms:W3CDTF">2026-02-24T23:36:36Z</dcterms:created>
  <dcterms:modified xsi:type="dcterms:W3CDTF">2026-02-25T00:51:51Z</dcterms:modified>
</cp:coreProperties>
</file>